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<sst xmlns="http://schemas.openxmlformats.org/spreadsheetml/2006/main" count="174" uniqueCount="143">
  <si>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</si>
  <si>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</si>
  <si>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</si>
  <si>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</si>
  <si>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</si>
  <si>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</si>
  <si>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</si>
  <si>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</si>
  <si>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</si>
  <si>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</si>
  <si>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</si>
  <si>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</si>
  <si>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</si>
  <si>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</si>
  <si>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</si>
  <si>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</si>
  <si>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</si>
  <si>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</si>
  <si>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</si>
  <si>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</si>
  <si>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</si>
  <si>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</si>
  <si>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</si>
  <si>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</si>
  <si>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</si>
  <si>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</si>
  <si>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</si>
  <si>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</si>
  <si>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</si>
  <si>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</si>
  <si>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</si>
  <si>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</si>
  <si>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</si>
  <si>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</si>
  <si>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</si>
  <si>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</si>
  <si>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</si>
  <si>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</si>
  <si>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</si>
  <si>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</si>
  <si>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</si>
  <si>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</si>
  <si>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</si>
  <si>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</si>
  <si>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</si>
  <si>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</si>
  <si>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</si>
  <si>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</si>
  <si>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</si>
  <si>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</si>
  <si>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</si>
  <si>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</si>
  <si>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</si>
  <si>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</si>
  <si>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</si>
  <si>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</si>
  <si>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</si>
  <si>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</si>
  <si>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</si>
  <si>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</si>
  <si>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</si>
  <si>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</si>
  <si>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</si>
  <si>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</si>
  <si>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</si>
  <si>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</si>
  <si>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</si>
  <si>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</si>
  <si>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</si>
  <si>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</si>
  <si>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</si>
  <si>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</si>
  <si>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</si>
  <si>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</si>
  <si>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</si>
  <si>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</si>
  <si>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</si>
  <si>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</si>
  <si>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</si>
  <si>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</si>
  <si>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</si>
  <si>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</si>
  <si>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</si>
  <si>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</si>
  <si>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</si>
  <si>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</si>
  <si>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</si>
  <si>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</si>
  <si>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</si>
  <si>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</si>
  <si>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</si>
  <si>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</si>
  <si>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</si>
  <si>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</si>
  <si>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</si>
  <si>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</si>
  <si>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</si>
  <si>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</si>
  <si>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</si>
  <si>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</si>
  <si>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</si>
  <si>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</si>
  <si>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</si>
  <si>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</si>
  <si>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</si>
  <si>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</si>
  <si>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</si>
  <si>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</si>
  <si>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</si>
  <si>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</si>
  <si>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</si>
  <si>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</si>
  <si>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</si>
  <si>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</si>
  <si>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</si>
  <si>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</si>
  <si>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</si>
  <si>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</si>
  <si>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</si>
  <si>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</si>
  <si>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</si>
  <si>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</si>
  <si>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</si>
  <si>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</si>
  <si>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</si>
  <si>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</si>
  <si>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</si>
  <si>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</si>
  <si>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</si>
  <si>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</si>
  <si>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</si>
  <si>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</si>
  <si>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</si>
  <si>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</si>
  <si>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</si>
  <si>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О.Л. Супруненко</t>
  </si>
  <si>
    <t>М.М. Біготська</t>
  </si>
  <si>
    <t>4 липня 2016 року</t>
  </si>
  <si>
    <t>перше півріччя 2016 року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</si>
  <si>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</si>
  <si>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</si>
  <si>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</si>
  <si>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Червоноармійська. 1</t>
  </si>
</sst>
</file>

<file path=xl/styles.xml><?xml version="1.0" encoding="utf-8"?>
<styleSheet xmlns="http://schemas.openxmlformats.org/spreadsheetml/2006/main">
  <numFmts count="34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118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64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2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1</v>
      </c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54</v>
      </c>
      <c r="I10" s="34">
        <v>21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3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51</v>
      </c>
      <c r="I12" s="34">
        <f>I10</f>
        <v>21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15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11</v>
      </c>
      <c r="I15" s="23">
        <v>1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4</v>
      </c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77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214</v>
      </c>
      <c r="H26" s="55">
        <f>SUM(H27:H42)</f>
        <v>214</v>
      </c>
      <c r="I26" s="34">
        <f>SUM(I27:I42)</f>
        <v>30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2</v>
      </c>
      <c r="H27" s="22">
        <v>2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75</v>
      </c>
      <c r="H28" s="22">
        <v>75</v>
      </c>
      <c r="I28" s="23">
        <v>16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8</v>
      </c>
      <c r="H31" s="22">
        <v>8</v>
      </c>
      <c r="I31" s="23">
        <v>2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29</v>
      </c>
      <c r="H32" s="22">
        <v>29</v>
      </c>
      <c r="I32" s="23">
        <v>6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10</v>
      </c>
      <c r="H33" s="22">
        <v>10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88</v>
      </c>
      <c r="H42" s="29">
        <v>88</v>
      </c>
      <c r="I42" s="81">
        <v>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10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6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5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5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&amp;L730EE69B&amp;CФорма № 1-1-ОП, Підрозділ: Черняхівський 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2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2</v>
      </c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1</v>
      </c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1</v>
      </c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13</v>
      </c>
      <c r="G27" s="55">
        <f>SUM(G28:G37,G39,G40)</f>
        <v>13</v>
      </c>
      <c r="H27" s="34">
        <f>SUM(H28:H37,H39,H40)</f>
        <v>2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>
        <v>2</v>
      </c>
      <c r="G29" s="22">
        <v>2</v>
      </c>
      <c r="H29" s="23">
        <v>2</v>
      </c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>
        <v>2</v>
      </c>
      <c r="G33" s="22">
        <v>2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>
        <v>1</v>
      </c>
      <c r="G34" s="22">
        <v>1</v>
      </c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6</v>
      </c>
      <c r="G40" s="29">
        <v>6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>
        <v>1</v>
      </c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/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137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&amp;L730EE69B&amp;CФорма № 1-1-ОП, Підрозділ: Черняхівський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&amp;L730EE69B&amp;C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2016-06-22T08:24:21Z</cp:lastPrinted>
  <dcterms:created xsi:type="dcterms:W3CDTF">2015-09-09T11:45:26Z</dcterms:created>
  <dcterms:modified xsi:type="dcterms:W3CDTF">2016-07-04T07:45:56Z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730EE69B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Черняхівський районний суд Житомирської області</vt:lpwstr>
  </property>
  <property fmtid="{D5CDD505-2E9C-101B-9397-08002B2CF9AE}" pid="14" name="ПідрозділID">
    <vt:i4>493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