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<sst xmlns="http://schemas.openxmlformats.org/spreadsheetml/2006/main" count="127" uniqueCount="104">
  <si>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</si>
  <si>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</si>
  <si>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</si>
  <si>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</si>
  <si>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</si>
  <si>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</si>
  <si>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</si>
  <si>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</si>
  <si>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</si>
  <si>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</si>
  <si>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</si>
  <si>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</si>
  <si>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</si>
  <si>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</si>
  <si>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</si>
  <si>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</si>
  <si>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</si>
  <si>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</si>
  <si>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</si>
  <si>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</si>
  <si>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</si>
  <si>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</si>
  <si>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</si>
  <si>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</si>
  <si>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</si>
  <si>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</si>
  <si>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</si>
  <si>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</si>
  <si>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</si>
  <si>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</si>
  <si>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</si>
  <si>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</si>
  <si>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</si>
  <si>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</si>
  <si>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</si>
  <si>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</si>
  <si>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</si>
  <si>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</si>
  <si>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</si>
  <si>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</si>
  <si>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</si>
  <si>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</si>
  <si>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</si>
  <si>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</si>
  <si>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</si>
  <si>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</si>
  <si>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</si>
  <si>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</si>
  <si>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</si>
  <si>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</si>
  <si>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</si>
  <si>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</si>
  <si>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</si>
  <si>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</si>
  <si>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</si>
  <si>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</si>
  <si>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</si>
  <si>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</si>
  <si>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</si>
  <si>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</si>
  <si>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</si>
  <si>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</si>
  <si>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</si>
  <si>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</si>
  <si>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</si>
  <si>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</si>
  <si>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</si>
  <si>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</si>
  <si>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</si>
  <si>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</si>
  <si>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</si>
  <si>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</si>
  <si>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</si>
  <si>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</si>
  <si>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</si>
  <si>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</si>
  <si>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</si>
  <si>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</si>
  <si>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</si>
  <si>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</si>
  <si>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</si>
  <si>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</si>
  <si>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</si>
  <si>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</si>
  <si>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</si>
  <si>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</si>
  <si>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</si>
  <si>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</si>
  <si>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</si>
  <si>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</si>
  <si>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</si>
  <si>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</si>
  <si>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</si>
  <si>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</si>
  <si>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</si>
  <si>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</si>
  <si>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О.Л. Супруненко</t>
  </si>
  <si>
    <t>О.В. Степаненко</t>
  </si>
  <si>
    <t>2 липня 2015 року</t>
  </si>
  <si>
    <t>перше півріччя 2015 року</t>
  </si>
  <si>
    <t>Черняхівський районний суд Житомирської області</t>
  </si>
  <si>
    <t>12301. Житомирська область</t>
  </si>
  <si>
    <t>смт. Черняхів</t>
  </si>
  <si>
    <t>вул. Червоноармійська. 1</t>
  </si>
</sst>
</file>

<file path=xl/styles.xml><?xml version="1.0" encoding="utf-8"?>
<styleSheet xmlns="http://schemas.openxmlformats.org/spreadsheetml/2006/main">
  <numFmts count="41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227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426</v>
      </c>
      <c r="B16" s="55">
        <v>11352925</v>
      </c>
      <c r="C16" s="55">
        <v>13</v>
      </c>
      <c r="D16" s="55">
        <v>60016</v>
      </c>
      <c r="E16" s="56">
        <v>1</v>
      </c>
      <c r="F16" s="55">
        <v>61</v>
      </c>
      <c r="G16" s="56">
        <v>92162</v>
      </c>
      <c r="H16" s="55"/>
      <c r="I16" s="55"/>
      <c r="J16" s="55">
        <v>40</v>
      </c>
      <c r="K16" s="55"/>
      <c r="L16" s="55"/>
      <c r="M16" s="55">
        <v>132</v>
      </c>
      <c r="N16" s="55">
        <v>19798</v>
      </c>
      <c r="O16" s="55">
        <v>17</v>
      </c>
      <c r="P16" s="55">
        <v>17939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&amp;LE7338EE4&amp;CФорма № 4, Підрозділ: Черняхівський районний суд Житомирської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137978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67000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1040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12107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92140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32691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&amp;LE7338EE4&amp;CФорма № 4, Підрозділ: Черняхівський 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1040</v>
      </c>
      <c r="E7" s="57">
        <f>SUM(E8:E20)</f>
        <v>12107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92140</v>
      </c>
      <c r="I7" s="57">
        <f t="shared" si="0"/>
        <v>32691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>
        <v>3800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>
        <v>4072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>
        <v>1193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>
        <v>1040</v>
      </c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>
        <v>12107</v>
      </c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83075</v>
      </c>
      <c r="I20" s="55">
        <v>32691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>
        <v>1040</v>
      </c>
      <c r="E21" s="55"/>
      <c r="F21" s="55"/>
      <c r="G21" s="55"/>
      <c r="H21" s="55">
        <v>79415</v>
      </c>
      <c r="I21" s="55">
        <v>13000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/>
      <c r="I22" s="55">
        <v>287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>
        <v>853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>
        <v>12107</v>
      </c>
      <c r="F24" s="55"/>
      <c r="G24" s="55"/>
      <c r="H24" s="55">
        <v>11872</v>
      </c>
      <c r="I24" s="55">
        <v>19404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12107</v>
      </c>
      <c r="F27" s="57">
        <f t="shared" si="1"/>
        <v>0</v>
      </c>
      <c r="G27" s="57">
        <f t="shared" si="1"/>
        <v>0</v>
      </c>
      <c r="H27" s="57">
        <f t="shared" si="1"/>
        <v>11872</v>
      </c>
      <c r="I27" s="57">
        <f t="shared" si="1"/>
        <v>19404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/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/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/>
      <c r="D39" s="146"/>
      <c r="E39" s="146"/>
      <c r="G39" s="147" t="s">
        <v>98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&amp;LE7338EE4&amp;CФорма № 4, Підрозділ: Черняхівський районний суд Житомирської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99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100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102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&amp;LE7338EE4&amp;C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2015-09-09T11:49:35Z</cp:lastPrinted>
  <dcterms:created xsi:type="dcterms:W3CDTF">2015-09-09T11:49:35Z</dcterms:created>
  <dcterms:modified xsi:type="dcterms:W3CDTF">2015-12-02T14:04:53Z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4_00293_2.2015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E7338EE4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